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 l="1"/>
  <c r="FJ39" i="3"/>
  <c r="FI39" i="3"/>
  <c r="FH39" i="3"/>
  <c r="FG39" i="3"/>
  <c r="FF39" i="3"/>
  <c r="FE39" i="3"/>
  <c r="FD39" i="3"/>
  <c r="FC39" i="3"/>
  <c r="FB39" i="3"/>
  <c r="FA39" i="3"/>
  <c r="EZ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H39" i="3"/>
  <c r="CG39" i="3"/>
  <c r="CF39" i="3"/>
  <c r="CE39" i="3"/>
  <c r="CD39" i="3"/>
  <c r="CC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39" i="3"/>
  <c r="BK40" i="3" s="1"/>
  <c r="BL39" i="3"/>
  <c r="BL40" i="3" s="1"/>
  <c r="BM39" i="3"/>
  <c r="BM40" i="3" s="1"/>
  <c r="BN40" i="3"/>
  <c r="BO40" i="3"/>
  <c r="BP40" i="3"/>
  <c r="BQ40" i="3"/>
  <c r="BR40" i="3"/>
  <c r="BS40" i="3"/>
  <c r="BT40" i="3"/>
  <c r="BU40" i="3"/>
  <c r="BV40" i="3"/>
  <c r="BW40" i="3"/>
  <c r="BX40" i="3"/>
  <c r="BY40" i="3"/>
  <c r="BZ39" i="3"/>
  <c r="BZ40" i="3" s="1"/>
  <c r="CA39" i="3"/>
  <c r="CA40" i="3" s="1"/>
  <c r="CB39" i="3"/>
  <c r="CB40" i="3" s="1"/>
  <c r="CC40" i="3"/>
  <c r="CD40" i="3"/>
  <c r="CE40" i="3"/>
  <c r="CF40" i="3"/>
  <c r="CG40" i="3"/>
  <c r="CH40" i="3"/>
  <c r="CI39" i="3"/>
  <c r="CI40" i="3" s="1"/>
  <c r="CJ39" i="3"/>
  <c r="CJ40" i="3" s="1"/>
  <c r="CK39" i="3"/>
  <c r="CK40" i="3" s="1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39" i="3"/>
  <c r="EW40" i="3" s="1"/>
  <c r="EX39" i="3"/>
  <c r="EX40" i="3" s="1"/>
  <c r="EY39" i="3"/>
  <c r="EY40" i="3" s="1"/>
  <c r="EZ40" i="3"/>
  <c r="FA40" i="3"/>
  <c r="FB40" i="3"/>
  <c r="FC40" i="3"/>
  <c r="FD40" i="3"/>
  <c r="FE40" i="3"/>
  <c r="FF40" i="3"/>
  <c r="FG40" i="3"/>
  <c r="FH40" i="3"/>
  <c r="FI40" i="3"/>
  <c r="FJ40" i="3"/>
  <c r="FK40" i="3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<sst xmlns="http://schemas.openxmlformats.org/spreadsheetml/2006/main" count="2324" uniqueCount="1411">
  <si>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</si>
  <si>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</si>
  <si>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</si>
  <si>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</si>
  <si>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</si>
  <si>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</si>
  <si>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</si>
  <si>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</si>
  <si>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</si>
  <si>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</si>
  <si>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</si>
  <si>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</si>
  <si>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</si>
  <si>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</si>
  <si>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</si>
  <si>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</si>
  <si>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</si>
  <si>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</si>
  <si>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</si>
  <si>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</si>
  <si>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</si>
  <si>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</si>
  <si>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</si>
  <si>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</si>
  <si>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</si>
  <si>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</si>
  <si>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</si>
  <si>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</si>
  <si>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</si>
  <si>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</si>
  <si>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</si>
  <si>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</si>
  <si>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</si>
  <si>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</si>
  <si>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</si>
  <si>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</si>
  <si>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</si>
  <si>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</si>
  <si>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</si>
  <si>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</si>
  <si>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</si>
  <si>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</si>
  <si>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</si>
  <si>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</si>
  <si>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</si>
  <si>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</si>
  <si>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</si>
  <si>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</si>
  <si>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</si>
  <si>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</si>
  <si>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</si>
  <si>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</si>
  <si>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</si>
  <si>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</si>
  <si>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</si>
  <si>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</si>
  <si>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</si>
  <si>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</si>
  <si>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</si>
  <si>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</si>
  <si>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</si>
  <si>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</si>
  <si>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</si>
  <si>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</si>
  <si>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</si>
  <si>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</si>
  <si>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</si>
  <si>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</si>
  <si>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</si>
  <si>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</si>
  <si>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</si>
  <si>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</si>
  <si>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</si>
  <si>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</si>
  <si>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</si>
  <si>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</si>
  <si>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</si>
  <si>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</si>
  <si>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</si>
  <si>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</si>
  <si>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</si>
  <si>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</si>
  <si>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</si>
  <si>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</si>
  <si>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</si>
  <si>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</si>
  <si>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</si>
  <si>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</si>
  <si>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</si>
  <si>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</si>
  <si>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</si>
  <si>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</si>
  <si>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</si>
  <si>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</si>
  <si>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</si>
  <si>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</si>
  <si>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</si>
  <si>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</si>
  <si>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</si>
  <si>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</si>
  <si>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</si>
  <si>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</si>
  <si>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</si>
  <si>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</si>
  <si>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</si>
  <si>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</si>
  <si>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</si>
  <si>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</si>
  <si>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</si>
  <si>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</si>
  <si>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</si>
  <si>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</si>
  <si>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</si>
  <si>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</si>
  <si>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</si>
  <si>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</si>
  <si>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</si>
  <si>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</si>
  <si>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</si>
  <si>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</si>
  <si>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</si>
  <si>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</si>
  <si>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</si>
  <si>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</si>
  <si>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</si>
  <si>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</si>
  <si>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</si>
  <si>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</si>
  <si>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</si>
  <si>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</si>
  <si>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</si>
  <si>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</si>
  <si>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</si>
  <si>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</si>
  <si>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</si>
  <si>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</si>
  <si>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</si>
  <si>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</si>
  <si>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</si>
  <si>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</si>
  <si>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</si>
  <si>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</si>
  <si>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</si>
  <si>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</si>
  <si>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</si>
  <si>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</si>
  <si>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</si>
  <si>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</si>
  <si>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</si>
  <si>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</si>
  <si>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</si>
  <si>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</si>
  <si>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</si>
  <si>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</si>
  <si>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</si>
  <si>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</si>
  <si>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</si>
  <si>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</si>
  <si>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</si>
  <si>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</si>
  <si>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</si>
  <si>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</si>
  <si>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</si>
  <si>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</si>
  <si>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</si>
  <si>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</si>
  <si>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</si>
  <si>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</si>
  <si>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</si>
  <si>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</si>
  <si>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</si>
  <si>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</si>
  <si>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</si>
  <si>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</si>
  <si>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</si>
  <si>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</si>
  <si>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</si>
  <si>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</si>
  <si>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</si>
  <si>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</si>
  <si>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</si>
  <si>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</si>
  <si>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</si>
  <si>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</si>
  <si>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</si>
  <si>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</si>
  <si>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</si>
  <si>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</si>
  <si>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</si>
  <si>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</si>
  <si>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</si>
  <si>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</si>
  <si>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</si>
  <si>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</si>
  <si>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</si>
  <si>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</si>
  <si>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</si>
  <si>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</si>
  <si>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</si>
  <si>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</si>
  <si>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</si>
  <si>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</si>
  <si>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</si>
  <si>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</si>
  <si>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</si>
  <si>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</si>
  <si>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</si>
  <si>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</si>
  <si>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</si>
  <si>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</si>
  <si>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</si>
  <si>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</si>
  <si>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</si>
  <si>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</si>
  <si>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</si>
  <si>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</si>
  <si>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</si>
  <si>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</si>
  <si>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</si>
  <si>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</si>
  <si>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</si>
  <si>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</si>
  <si>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</si>
  <si>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</si>
  <si>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</si>
  <si>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</si>
  <si>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</si>
  <si>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</si>
  <si>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</si>
  <si>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</si>
  <si>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</si>
  <si>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</si>
  <si>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</si>
  <si>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</si>
  <si>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</si>
  <si>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</si>
  <si>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</si>
  <si>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</si>
  <si>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</si>
  <si>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</si>
  <si>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</si>
  <si>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</si>
  <si>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</si>
  <si>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</si>
  <si>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</si>
  <si>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</si>
  <si>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</si>
  <si>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</si>
  <si>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</si>
  <si>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</si>
  <si>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</si>
  <si>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</si>
  <si>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</si>
  <si>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</si>
  <si>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</si>
  <si>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</si>
  <si>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</si>
  <si>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</si>
  <si>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</si>
  <si>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</si>
  <si>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</si>
  <si>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</si>
  <si>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</si>
  <si>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</si>
  <si>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</si>
  <si>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</si>
  <si>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</si>
  <si>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</si>
  <si>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</si>
  <si>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</si>
  <si>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</si>
  <si>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</si>
  <si>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</si>
  <si>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</si>
  <si>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</si>
  <si>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</si>
  <si>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</si>
  <si>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</si>
  <si>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</si>
  <si>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</si>
  <si>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</si>
  <si>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</si>
  <si>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</si>
  <si>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</si>
  <si>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</si>
  <si>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</si>
  <si>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</si>
  <si>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</si>
  <si>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</si>
  <si>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</si>
  <si>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</si>
  <si>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</si>
  <si>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</si>
  <si>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</si>
  <si>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</si>
  <si>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</si>
  <si>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</si>
  <si>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</si>
  <si>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</si>
  <si>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</si>
  <si>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</si>
  <si>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</si>
  <si>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</si>
  <si>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</si>
  <si>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</si>
  <si>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</si>
  <si>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</si>
  <si>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</si>
  <si>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</si>
  <si>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</si>
  <si>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</si>
  <si>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</si>
  <si>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</si>
  <si>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</si>
  <si>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</si>
  <si>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</si>
  <si>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</si>
  <si>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</si>
  <si>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</si>
  <si>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</si>
  <si>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</si>
  <si>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</si>
  <si>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</si>
  <si>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</si>
  <si>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</si>
  <si>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</si>
  <si>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</si>
  <si>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</si>
  <si>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</si>
  <si>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</si>
  <si>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</si>
  <si>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</si>
  <si>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</si>
  <si>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</si>
  <si>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</si>
  <si>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</si>
  <si>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</si>
  <si>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</si>
  <si>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</si>
  <si>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</si>
  <si>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</si>
  <si>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</si>
  <si>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</si>
  <si>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</si>
  <si>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</si>
  <si>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</si>
  <si>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</si>
  <si>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</si>
  <si>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</si>
  <si>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</si>
  <si>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</si>
  <si>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</si>
  <si>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</si>
  <si>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</si>
  <si>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</si>
  <si>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</si>
  <si>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</si>
  <si>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</si>
  <si>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</si>
  <si>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</si>
  <si>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</si>
  <si>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</si>
  <si>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</si>
  <si>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</si>
  <si>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</si>
  <si>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</si>
  <si>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</si>
  <si>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</si>
  <si>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</si>
  <si>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</si>
  <si>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</si>
  <si>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</si>
  <si>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</si>
  <si>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</si>
  <si>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</si>
  <si>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</si>
  <si>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</si>
  <si>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</si>
  <si>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</si>
  <si>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</si>
  <si>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</si>
  <si>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</si>
  <si>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</si>
  <si>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</si>
  <si>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</si>
  <si>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</si>
  <si>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</si>
  <si>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</si>
  <si>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</si>
  <si>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</si>
  <si>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</si>
  <si>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</si>
  <si>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</si>
  <si>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</si>
  <si>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</si>
  <si>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</si>
  <si>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</si>
  <si>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</si>
  <si>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</si>
  <si>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</si>
  <si>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</si>
  <si>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</si>
  <si>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</si>
  <si>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</si>
  <si>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</si>
  <si>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</si>
  <si>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</si>
  <si>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</si>
  <si>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</si>
  <si>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</si>
  <si>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</si>
  <si>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</si>
  <si>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</si>
  <si>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</si>
  <si>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</si>
  <si>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</si>
  <si>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</si>
  <si>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</si>
  <si>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</si>
  <si>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</si>
  <si>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</si>
  <si>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</si>
  <si>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</si>
  <si>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</si>
  <si>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</si>
  <si>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</si>
  <si>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</si>
  <si>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</si>
  <si>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</si>
  <si>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</si>
  <si>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</si>
  <si>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</si>
  <si>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</si>
  <si>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</si>
  <si>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</si>
  <si>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</si>
  <si>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</si>
  <si>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</si>
  <si>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</si>
  <si>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</si>
  <si>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</si>
  <si>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</si>
  <si>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</si>
  <si>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</si>
  <si>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</si>
  <si>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</si>
  <si>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</si>
  <si>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</si>
  <si>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</si>
  <si>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</si>
  <si>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</si>
  <si>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</si>
  <si>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</si>
  <si>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</si>
  <si>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</si>
  <si>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</si>
  <si>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</si>
  <si>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</si>
  <si>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</si>
  <si>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</si>
  <si>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</si>
  <si>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</si>
  <si>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</si>
  <si>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</si>
  <si>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</si>
  <si>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</si>
  <si>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</si>
  <si>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</si>
  <si>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</si>
  <si>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</si>
  <si>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</si>
  <si>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</si>
  <si>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</si>
  <si>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</si>
  <si>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</si>
  <si>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</si>
  <si>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</si>
  <si>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</si>
  <si>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</si>
  <si>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</si>
  <si>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</si>
  <si>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</si>
  <si>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</si>
  <si>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</si>
  <si>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</si>
  <si>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</si>
  <si>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</si>
  <si>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</si>
  <si>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</si>
  <si>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</si>
  <si>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</si>
  <si>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</si>
  <si>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</si>
  <si>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</si>
  <si>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</si>
  <si>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</si>
  <si>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</si>
  <si>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</si>
  <si>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</si>
  <si>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</si>
  <si>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</si>
  <si>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</si>
  <si>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</si>
  <si>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</si>
  <si>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</si>
  <si>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</si>
  <si>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</si>
  <si>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</si>
  <si>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</si>
  <si>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</si>
  <si>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</si>
  <si>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</si>
  <si>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</si>
  <si>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</si>
  <si>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</si>
  <si>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</si>
  <si>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</si>
  <si>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</si>
  <si>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</si>
  <si>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</si>
  <si>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</si>
  <si>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</si>
  <si>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</si>
  <si>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</si>
  <si>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</si>
  <si>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</si>
  <si>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</si>
  <si>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</si>
  <si>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</si>
  <si>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</si>
  <si>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</si>
  <si>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</si>
  <si>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</si>
  <si>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</si>
  <si>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</si>
  <si>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</si>
  <si>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</si>
  <si>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</si>
  <si>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</si>
  <si>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</si>
  <si>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</si>
  <si>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</si>
  <si>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</si>
  <si>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</si>
  <si>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</si>
  <si>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</si>
  <si>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</si>
  <si>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</si>
  <si>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</si>
  <si>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</si>
  <si>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</si>
  <si>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</si>
  <si>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</si>
  <si>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</si>
  <si>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</si>
  <si>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</si>
  <si>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</si>
  <si>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</si>
  <si>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</si>
  <si>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</si>
  <si>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</si>
  <si>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</si>
  <si>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</si>
  <si>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</si>
  <si>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</si>
  <si>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</si>
  <si>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</si>
  <si>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</si>
  <si>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</si>
  <si>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</si>
  <si>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</si>
  <si>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</si>
  <si>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</si>
  <si>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</si>
  <si>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</si>
  <si>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</si>
  <si>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</si>
  <si>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</si>
  <si>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</si>
  <si>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</si>
  <si>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</si>
  <si>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</si>
  <si>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</si>
  <si>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</si>
  <si>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</si>
  <si>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</si>
  <si>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</si>
  <si>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</si>
  <si>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</si>
  <si>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</si>
  <si>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</si>
  <si>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</si>
  <si>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</si>
  <si>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</si>
  <si>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</si>
  <si>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</si>
  <si>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</si>
  <si>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</si>
  <si>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</si>
  <si>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</si>
  <si>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</si>
  <si>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</si>
  <si>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</si>
  <si>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</si>
  <si>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</si>
  <si>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</si>
  <si>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</si>
  <si>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</si>
  <si>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</si>
  <si>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</si>
  <si>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</si>
  <si>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</si>
  <si>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</si>
  <si>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</si>
  <si>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</si>
  <si>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</si>
  <si>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</si>
  <si>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</si>
  <si>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</si>
  <si>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</si>
  <si>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</si>
  <si>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</si>
  <si>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</si>
  <si>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</si>
  <si>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</si>
  <si>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</si>
  <si>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</si>
  <si>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</si>
  <si>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</si>
  <si>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</si>
  <si>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</si>
  <si>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</si>
  <si>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</si>
  <si>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</si>
  <si>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</si>
  <si>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</si>
  <si>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</si>
  <si>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</si>
  <si>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</si>
  <si>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</si>
  <si>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</si>
  <si>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</si>
  <si>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</si>
  <si>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</si>
  <si>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</si>
  <si>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</si>
  <si>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</si>
  <si>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</si>
  <si>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</si>
  <si>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</si>
  <si>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</si>
  <si>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</si>
  <si>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</si>
  <si>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</si>
  <si>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</si>
  <si>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</si>
  <si>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</si>
  <si>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</si>
  <si>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</si>
  <si>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</si>
  <si>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</si>
  <si>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</si>
  <si>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</si>
  <si>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</si>
  <si>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</si>
  <si>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</si>
  <si>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</si>
  <si>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</si>
  <si>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</si>
  <si>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</si>
  <si>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</si>
  <si>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</si>
  <si>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</si>
  <si>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</si>
  <si>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</si>
  <si>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</si>
  <si>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</si>
  <si>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</si>
  <si>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</si>
  <si>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</si>
  <si>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</si>
  <si>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</si>
  <si>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</si>
  <si>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</si>
  <si>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</si>
  <si>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</si>
  <si>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</si>
  <si>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</si>
  <si>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</si>
  <si>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</si>
  <si>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</si>
  <si>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</si>
  <si>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</si>
  <si>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</si>
  <si>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</si>
  <si>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</si>
  <si>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</si>
  <si>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</si>
  <si>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</si>
  <si>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</si>
  <si>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</si>
  <si>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</si>
  <si>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</si>
  <si>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</si>
  <si>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</si>
  <si>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</si>
  <si>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</si>
  <si>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</si>
  <si>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</si>
  <si>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</si>
  <si>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</si>
  <si>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</si>
  <si>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</si>
  <si>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</si>
  <si>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</si>
  <si>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</si>
  <si>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</si>
  <si>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</si>
  <si>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</si>
  <si>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</si>
  <si>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</si>
  <si>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</si>
  <si>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</si>
  <si>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</si>
  <si>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</si>
  <si>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</si>
  <si>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</si>
  <si>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</si>
  <si>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</si>
  <si>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</si>
  <si>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</si>
  <si>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</si>
  <si>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</si>
  <si>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</si>
  <si>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</si>
  <si>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</si>
  <si>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</si>
  <si>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</si>
  <si>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</si>
  <si>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</si>
  <si>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</si>
  <si>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</si>
  <si>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</si>
  <si>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</si>
  <si>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</si>
  <si>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</si>
  <si>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</si>
  <si>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</si>
  <si>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</si>
  <si>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</si>
  <si>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</si>
  <si>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</si>
  <si>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</si>
  <si>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</si>
  <si>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</si>
  <si>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</si>
  <si>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</si>
  <si>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</si>
  <si>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</si>
  <si>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</si>
  <si>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</si>
  <si>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</si>
  <si>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</si>
  <si>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</si>
  <si>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</si>
  <si>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</si>
  <si>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</si>
  <si>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</si>
  <si>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</si>
  <si>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</si>
  <si>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</si>
  <si>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</si>
  <si>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</si>
  <si>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</si>
  <si>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</si>
  <si>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</si>
  <si>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</si>
  <si>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</si>
  <si>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</si>
  <si>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</si>
  <si>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</si>
  <si>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</si>
  <si>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</si>
  <si>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</si>
  <si>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</si>
  <si>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</si>
  <si>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</si>
  <si>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</si>
  <si>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</si>
  <si>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</si>
  <si>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</si>
  <si>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</si>
  <si>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</si>
  <si>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</si>
  <si>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</si>
  <si>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</si>
  <si>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</si>
  <si>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</si>
  <si>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</si>
  <si>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</si>
  <si>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</si>
  <si>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</si>
  <si>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</si>
  <si>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</si>
  <si>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</si>
  <si>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</si>
  <si>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</si>
  <si>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</si>
  <si>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</si>
  <si>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</si>
  <si>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</si>
  <si>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</si>
  <si>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</si>
  <si>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</si>
  <si>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</si>
  <si>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</si>
  <si>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</si>
  <si>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</si>
  <si>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</si>
  <si>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</si>
  <si>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</si>
  <si>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</si>
  <si>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</si>
  <si>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</si>
  <si>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</si>
  <si>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</si>
  <si>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</si>
  <si>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</si>
  <si>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</si>
  <si>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</si>
  <si>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</si>
  <si>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</si>
  <si>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</si>
  <si>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</si>
  <si>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</si>
  <si>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</si>
  <si>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</si>
  <si>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</si>
  <si>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</si>
  <si>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</si>
  <si>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</si>
  <si>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</si>
  <si>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</si>
  <si>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</si>
  <si>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</si>
  <si>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</si>
  <si>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</si>
  <si>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</si>
  <si>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</si>
  <si>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</si>
  <si>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</si>
  <si>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</si>
  <si>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</si>
  <si>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</si>
  <si>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</si>
  <si>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</si>
  <si>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</si>
  <si>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</si>
  <si>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</si>
  <si>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</si>
  <si>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</si>
  <si>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</si>
  <si>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</si>
  <si>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</si>
  <si>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</si>
  <si>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</si>
  <si>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</si>
  <si>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</si>
  <si>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</si>
  <si>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</si>
  <si>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</si>
  <si>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</si>
  <si>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</si>
  <si>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</si>
  <si>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</si>
  <si>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</si>
  <si>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</si>
  <si>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</si>
  <si>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</si>
  <si>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</si>
  <si>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</si>
  <si>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</si>
  <si>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</si>
  <si>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</si>
  <si>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</si>
  <si>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</si>
  <si>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</si>
  <si>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</si>
  <si>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</si>
  <si>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</si>
  <si>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</si>
  <si>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</si>
  <si>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</si>
  <si>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</si>
  <si>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</si>
  <si>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</si>
  <si>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</si>
  <si>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</si>
  <si>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</si>
  <si>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</si>
  <si>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</si>
  <si>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</si>
  <si>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</si>
  <si>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</si>
  <si>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</si>
  <si>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</si>
  <si>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</si>
  <si>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</si>
  <si>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</si>
  <si>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</si>
  <si>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</si>
  <si>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</si>
  <si>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</si>
  <si>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</si>
  <si>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</si>
  <si>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</si>
  <si>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</si>
  <si>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</si>
  <si>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</si>
  <si>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</si>
  <si>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</si>
  <si>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</si>
  <si>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</si>
  <si>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</si>
  <si>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</si>
  <si>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</si>
  <si>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</si>
  <si>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</si>
  <si>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</si>
  <si>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</si>
  <si>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</si>
  <si>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</si>
  <si>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</si>
  <si>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</si>
  <si>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</si>
  <si>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</si>
  <si>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</si>
  <si>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</si>
  <si>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</si>
  <si>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</si>
  <si>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</si>
  <si>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</si>
  <si>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</si>
  <si>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</si>
  <si>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</si>
  <si>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</si>
  <si>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</si>
  <si>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</si>
  <si>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</si>
  <si>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</si>
  <si>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</si>
  <si>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</si>
  <si>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</si>
  <si>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</si>
  <si>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</si>
  <si>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</si>
  <si>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</si>
  <si>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</si>
  <si>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</si>
  <si>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</si>
  <si>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</si>
  <si>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</si>
  <si>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</si>
  <si>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</si>
  <si>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</si>
  <si>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</si>
  <si>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</si>
  <si>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</si>
  <si>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</si>
  <si>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</si>
  <si>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</si>
  <si>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</si>
  <si>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</si>
  <si>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</si>
  <si>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</si>
  <si>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</si>
  <si>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</si>
  <si>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</si>
  <si>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</si>
  <si>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</si>
  <si>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</si>
  <si>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</si>
  <si>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</si>
  <si>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</si>
  <si>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</si>
  <si>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</si>
  <si>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</si>
  <si>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</si>
  <si>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</si>
  <si>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</si>
  <si>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</si>
  <si>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</si>
  <si>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</si>
  <si>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</si>
  <si>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</si>
  <si>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</si>
  <si>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</si>
  <si>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</si>
  <si>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</si>
  <si>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</si>
  <si>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</si>
  <si>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</si>
  <si>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</si>
  <si>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</si>
  <si>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</si>
  <si>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</si>
  <si>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</si>
  <si>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</si>
  <si>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</si>
  <si>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</si>
  <si>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</si>
  <si>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</si>
  <si>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</si>
  <si>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</si>
  <si>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</si>
  <si>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</si>
  <si>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</si>
  <si>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</si>
  <si>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</si>
  <si>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</si>
  <si>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</si>
  <si>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</si>
  <si>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</si>
  <si>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</si>
  <si>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</si>
  <si>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</si>
  <si>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</si>
  <si>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</si>
  <si>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</si>
  <si>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</si>
  <si>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</si>
  <si>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</si>
  <si>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</si>
  <si>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</si>
  <si>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</si>
  <si>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</si>
  <si>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</si>
  <si>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</si>
  <si>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</si>
  <si>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</si>
  <si>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</si>
  <si>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</si>
  <si>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</si>
  <si>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</si>
  <si>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</si>
  <si>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</si>
  <si>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</si>
  <si>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</si>
  <si>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</si>
  <si>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</si>
  <si>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</si>
  <si>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</si>
  <si>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</si>
  <si>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</si>
  <si>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</si>
  <si>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</si>
  <si>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</si>
  <si>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</si>
  <si>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</si>
  <si>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</si>
  <si>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</si>
  <si>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</si>
  <si>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</si>
  <si>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</si>
  <si>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</si>
  <si>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</si>
  <si>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</si>
  <si>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</si>
  <si>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</si>
  <si>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</si>
  <si>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</si>
  <si>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</si>
  <si>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</si>
  <si>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</si>
  <si>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</si>
  <si>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</si>
  <si>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</si>
  <si>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</si>
  <si>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</si>
  <si>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</si>
  <si>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</si>
  <si>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</si>
  <si>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</si>
  <si>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</si>
  <si>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</si>
  <si>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</si>
  <si>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</si>
  <si>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</si>
  <si>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</si>
  <si>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</si>
  <si>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</si>
  <si>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</si>
  <si>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</si>
  <si>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</si>
  <si>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</si>
  <si>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</si>
  <si>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</si>
  <si>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</si>
  <si>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</si>
  <si>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</si>
  <si>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</si>
  <si>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</si>
  <si>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</si>
  <si>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</si>
  <si>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</si>
  <si>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</si>
  <si>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</si>
  <si>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</si>
  <si>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</si>
  <si>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</si>
  <si>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</si>
  <si>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</si>
  <si>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</si>
  <si>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</si>
  <si>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</si>
  <si>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</si>
  <si>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</si>
  <si>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</si>
  <si>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</si>
  <si>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</si>
  <si>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</si>
  <si>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</si>
  <si>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</si>
  <si>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</si>
  <si>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</si>
  <si>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</si>
  <si>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</si>
  <si>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</si>
  <si>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</si>
  <si>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</si>
  <si>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</si>
  <si>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</si>
  <si>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</si>
  <si>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</si>
  <si>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</si>
  <si>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</si>
  <si>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</si>
  <si>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</si>
  <si>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</si>
  <si>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</si>
  <si>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</si>
  <si>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</si>
  <si>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</si>
  <si>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</si>
  <si>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</si>
  <si>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</si>
  <si>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</si>
  <si>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</si>
  <si>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</si>
  <si>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</si>
  <si>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</si>
  <si>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</si>
  <si>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</si>
  <si>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</si>
  <si>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</si>
  <si>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</si>
  <si>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</si>
  <si>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</si>
  <si>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</si>
  <si>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</si>
  <si>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</si>
  <si>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</si>
  <si>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</si>
  <si>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</si>
  <si>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</si>
  <si>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</si>
  <si>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</si>
  <si>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</si>
  <si>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</si>
  <si>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</si>
  <si>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</si>
  <si>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</si>
  <si>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</si>
  <si>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</si>
  <si>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</si>
  <si>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</si>
  <si>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</si>
  <si>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</si>
  <si>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</si>
  <si>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</si>
  <si>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</si>
  <si>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</si>
  <si>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</si>
  <si>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</si>
  <si>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</si>
  <si>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</si>
  <si>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</si>
  <si>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</si>
  <si>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</si>
  <si>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</si>
  <si>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</si>
  <si>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</si>
  <si>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</si>
  <si>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</si>
  <si>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</si>
  <si>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</si>
  <si>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</si>
  <si>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</si>
  <si>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</si>
  <si>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</si>
  <si>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</si>
  <si>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</si>
  <si>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</si>
  <si>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</si>
  <si>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</si>
  <si>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</si>
  <si>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</si>
  <si>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</si>
  <si>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</si>
  <si>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</si>
  <si>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</si>
  <si>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</si>
  <si>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</si>
  <si>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</si>
  <si>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</si>
  <si>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</si>
  <si>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</si>
  <si>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</si>
  <si>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</si>
  <si>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</si>
  <si>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</si>
  <si>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</si>
  <si>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</si>
  <si>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</si>
  <si>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</si>
  <si>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</si>
  <si>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</si>
  <si>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</si>
  <si>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</si>
  <si>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</si>
  <si>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</si>
  <si>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</si>
  <si>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</si>
  <si>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</si>
  <si>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</si>
  <si>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</si>
  <si>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</si>
  <si>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</si>
  <si>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</si>
  <si>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</si>
  <si>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</si>
  <si>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</si>
  <si>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</si>
  <si>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</si>
  <si>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</si>
  <si>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</si>
  <si>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</si>
  <si>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</si>
  <si>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</si>
  <si>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</si>
  <si>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</si>
  <si>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</si>
  <si>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</si>
  <si>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</si>
  <si>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</si>
  <si>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</si>
  <si>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</si>
  <si>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</si>
  <si>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</si>
  <si>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</si>
  <si>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</si>
  <si>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</si>
  <si>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</si>
  <si>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</si>
  <si>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</si>
  <si>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</si>
  <si>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</si>
  <si>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</si>
  <si>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</si>
  <si>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</si>
  <si>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</si>
  <si>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</si>
  <si>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</si>
  <si>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</si>
  <si>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</si>
  <si>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</si>
  <si>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</si>
  <si>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</si>
  <si>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</si>
  <si>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</si>
  <si>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</si>
  <si>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</si>
  <si>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</si>
  <si>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</si>
  <si>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</si>
  <si>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</si>
  <si>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</si>
  <si>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</si>
  <si>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</si>
  <si>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</si>
  <si>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</si>
  <si>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</si>
  <si>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</si>
  <si>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</si>
  <si>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</si>
  <si>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</si>
  <si>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</si>
  <si>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</si>
  <si>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</si>
  <si>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</si>
  <si>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</si>
  <si>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</si>
  <si>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</si>
  <si>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</si>
  <si>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</si>
  <si>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</si>
  <si>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</si>
  <si>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</si>
  <si>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</si>
  <si>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</si>
  <si>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</si>
  <si>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</si>
  <si>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</si>
  <si>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</si>
  <si>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</si>
  <si>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</si>
  <si>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</si>
  <si>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</si>
  <si>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</si>
  <si>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</si>
  <si>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</si>
  <si>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</si>
  <si>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</si>
  <si>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</si>
  <si>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</si>
  <si>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</si>
  <si>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</si>
  <si>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</si>
  <si>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</si>
  <si>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</si>
  <si>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</si>
  <si>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</si>
  <si>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</si>
  <si>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</si>
  <si>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</si>
  <si>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</si>
  <si>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</si>
  <si>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</si>
  <si>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</si>
  <si>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</si>
  <si>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</si>
  <si>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</si>
  <si>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</si>
  <si>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</si>
  <si>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</si>
  <si>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</si>
  <si>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</si>
  <si>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</si>
  <si>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</si>
  <si>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</si>
  <si>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</si>
  <si>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</si>
  <si>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</si>
  <si>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</si>
  <si>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</si>
  <si>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</si>
  <si>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</si>
  <si>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</si>
  <si>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</si>
  <si>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</si>
  <si>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</si>
  <si>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</si>
  <si>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</si>
  <si>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</si>
  <si>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</si>
  <si>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</si>
  <si>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</si>
  <si>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</si>
  <si>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</si>
  <si>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</si>
  <si>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</si>
  <si>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</si>
  <si>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</si>
  <si>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</si>
  <si>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</si>
  <si>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</si>
  <si>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</si>
  <si>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</si>
  <si>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</si>
  <si>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</si>
  <si>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</si>
  <si>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</si>
  <si>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</si>
  <si>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</si>
  <si>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 мамыр</t>
  </si>
  <si>
    <t xml:space="preserve">                                  Оқу жылы: 2024 жылы____________                              Топ: "Ертөстік"_ортаңғы тобы____________                 Өткізу кезеңі: _Қортынды_________________        Өткізу  мерзімі:__20 мамыр____________</t>
  </si>
  <si>
    <t>Байжан Асрсен</t>
  </si>
  <si>
    <t>Баянбай Сұңқар</t>
  </si>
  <si>
    <t>Болат Әмина</t>
  </si>
  <si>
    <t>Болатбекқызы Раяна</t>
  </si>
  <si>
    <t>Егізбай Ердаулет</t>
  </si>
  <si>
    <t>Жаппарбай Арсен</t>
  </si>
  <si>
    <t>Жұмажан Айсұлтан</t>
  </si>
  <si>
    <t>Қази Рамазан</t>
  </si>
  <si>
    <t>Қасқырбек Әмина</t>
  </si>
  <si>
    <t>Қожбан Жаннұр</t>
  </si>
  <si>
    <t>Махаббат Айкөркем</t>
  </si>
  <si>
    <t>Мейрамбекқызы Раушан</t>
  </si>
  <si>
    <t>Науан Ақжан</t>
  </si>
  <si>
    <t>Нұрмағамбет Еламан</t>
  </si>
  <si>
    <t>Олжабай Хан</t>
  </si>
  <si>
    <t>Оңғарбай Нұрсұлтан</t>
  </si>
  <si>
    <t>Сағидулла Әдемі-Ай</t>
  </si>
  <si>
    <t>Сартай Ислам</t>
  </si>
  <si>
    <t>Сегізбай Аягөз</t>
  </si>
  <si>
    <t>Төремұрат Айша</t>
  </si>
  <si>
    <t>Шәміл Ернұр</t>
  </si>
  <si>
    <t>Шынмарал Нұриман</t>
  </si>
  <si>
    <t>Ізімқұл Қайдар</t>
  </si>
  <si>
    <t>Бейбіт Медина</t>
  </si>
  <si>
    <t>Кеңес Әділет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</si>
</sst>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0" fillId="0" borderId="0" xfId="0" applyNumberFormat="1"/>
    <xf numFmtId="1" fontId="0" fillId="0" borderId="8" xfId="0" applyNumberFormat="1" applyBorder="1"/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 x14ac:dyDescent="0.25">
      <c r="A14" s="73"/>
      <c r="B14" s="73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1" t="s">
        <v>116</v>
      </c>
      <c r="E57" s="62"/>
      <c r="F57" s="83" t="s">
        <v>117</v>
      </c>
      <c r="G57" s="8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 x14ac:dyDescent="0.25">
      <c r="A14" s="73"/>
      <c r="B14" s="73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29" zoomScale="60" zoomScaleNormal="60" workbookViewId="0">
      <selection activeCell="I50" sqref="I5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 t="s">
        <v>1384</v>
      </c>
      <c r="S2" s="7"/>
      <c r="T2" s="7"/>
      <c r="U2" s="7"/>
      <c r="V2" s="7"/>
      <c r="FI2" s="80" t="s">
        <v>1379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94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9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9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9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9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9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9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94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94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1.5" thickBot="1" x14ac:dyDescent="0.3">
      <c r="A13" s="73"/>
      <c r="B13" s="94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6.5" thickBot="1" x14ac:dyDescent="0.3">
      <c r="A14" s="20">
        <v>1</v>
      </c>
      <c r="B14" s="59" t="s">
        <v>1386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60" t="s">
        <v>1387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60" t="s">
        <v>1388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60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60" t="s">
        <v>1390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60" t="s">
        <v>1391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60" t="s">
        <v>1392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 x14ac:dyDescent="0.3">
      <c r="A21" s="3">
        <v>8</v>
      </c>
      <c r="B21" s="60" t="s">
        <v>1393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</row>
    <row r="22" spans="1:254" ht="15.75" thickBot="1" x14ac:dyDescent="0.3">
      <c r="A22" s="3">
        <v>9</v>
      </c>
      <c r="B22" s="60" t="s">
        <v>1394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thickBot="1" x14ac:dyDescent="0.3">
      <c r="A23" s="3">
        <v>10</v>
      </c>
      <c r="B23" s="60" t="s">
        <v>1395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6.5" thickBot="1" x14ac:dyDescent="0.3">
      <c r="A24" s="3">
        <v>11</v>
      </c>
      <c r="B24" s="60" t="s">
        <v>1396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60" t="s">
        <v>1397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60" t="s">
        <v>1398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60" t="s">
        <v>1399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60" t="s">
        <v>1400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60" t="s">
        <v>1401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60" t="s">
        <v>1402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60" t="s">
        <v>1403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19</v>
      </c>
      <c r="B32" s="60" t="s">
        <v>1404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60" t="s">
        <v>1405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 x14ac:dyDescent="0.3">
      <c r="A34" s="3">
        <v>21</v>
      </c>
      <c r="B34" s="60" t="s">
        <v>1406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 x14ac:dyDescent="0.3">
      <c r="A35" s="3">
        <v>22</v>
      </c>
      <c r="B35" s="60" t="s">
        <v>1407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thickBot="1" x14ac:dyDescent="0.3">
      <c r="A36" s="3">
        <v>23</v>
      </c>
      <c r="B36" s="60" t="s">
        <v>1408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ht="15.75" thickBot="1" x14ac:dyDescent="0.3">
      <c r="A37" s="3">
        <v>24</v>
      </c>
      <c r="B37" s="60" t="s">
        <v>1409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ht="15.75" thickBot="1" x14ac:dyDescent="0.3">
      <c r="A38" s="3">
        <v>25</v>
      </c>
      <c r="B38" s="60" t="s">
        <v>1410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69" t="s">
        <v>278</v>
      </c>
      <c r="B39" s="70"/>
      <c r="C39" s="58">
        <f>SUM(C14:C38)</f>
        <v>21</v>
      </c>
      <c r="D39" s="58">
        <f t="shared" ref="D39:Q39" si="0">SUM(D14:D38)</f>
        <v>3</v>
      </c>
      <c r="E39" s="58">
        <f t="shared" si="0"/>
        <v>1</v>
      </c>
      <c r="F39" s="58">
        <f>SUM(F14:F38)</f>
        <v>21</v>
      </c>
      <c r="G39" s="58">
        <f t="shared" ref="G39:H39" si="1">SUM(G14:G38)</f>
        <v>3</v>
      </c>
      <c r="H39" s="58">
        <f t="shared" si="1"/>
        <v>1</v>
      </c>
      <c r="I39" s="58">
        <f>SUM(I14:I38)</f>
        <v>21</v>
      </c>
      <c r="J39" s="58">
        <f t="shared" ref="J39:K39" si="2">SUM(J14:J38)</f>
        <v>3</v>
      </c>
      <c r="K39" s="58">
        <f t="shared" si="2"/>
        <v>1</v>
      </c>
      <c r="L39" s="58">
        <f>SUM(L14:L38)</f>
        <v>21</v>
      </c>
      <c r="M39" s="58">
        <f t="shared" ref="M39:N39" si="3">SUM(M14:M38)</f>
        <v>3</v>
      </c>
      <c r="N39" s="58">
        <f t="shared" si="3"/>
        <v>1</v>
      </c>
      <c r="O39" s="58">
        <f t="shared" si="0"/>
        <v>21</v>
      </c>
      <c r="P39" s="58">
        <f t="shared" si="0"/>
        <v>3</v>
      </c>
      <c r="Q39" s="58">
        <f t="shared" si="0"/>
        <v>1</v>
      </c>
      <c r="R39" s="3">
        <f>SUM(R14:R38)</f>
        <v>21</v>
      </c>
      <c r="S39" s="3">
        <f>SUM(S14:S38)</f>
        <v>2</v>
      </c>
      <c r="T39" s="3">
        <f>SUM(T14:T38)</f>
        <v>2</v>
      </c>
      <c r="U39" s="3">
        <f t="shared" ref="U39:W39" si="4">SUM(U14:U38)</f>
        <v>21</v>
      </c>
      <c r="V39" s="3">
        <f t="shared" si="4"/>
        <v>2</v>
      </c>
      <c r="W39" s="3">
        <f t="shared" si="4"/>
        <v>2</v>
      </c>
      <c r="X39" s="58">
        <f t="shared" ref="X39:AO39" si="5">SUM(X14:X38)</f>
        <v>21</v>
      </c>
      <c r="Y39" s="58">
        <f t="shared" si="5"/>
        <v>2</v>
      </c>
      <c r="Z39" s="58">
        <f t="shared" si="5"/>
        <v>2</v>
      </c>
      <c r="AA39" s="58">
        <f t="shared" si="5"/>
        <v>21</v>
      </c>
      <c r="AB39" s="58">
        <f t="shared" si="5"/>
        <v>2</v>
      </c>
      <c r="AC39" s="58">
        <f t="shared" si="5"/>
        <v>2</v>
      </c>
      <c r="AD39" s="58">
        <f t="shared" si="5"/>
        <v>21</v>
      </c>
      <c r="AE39" s="58">
        <f t="shared" si="5"/>
        <v>2</v>
      </c>
      <c r="AF39" s="58">
        <f t="shared" si="5"/>
        <v>2</v>
      </c>
      <c r="AG39" s="58">
        <f t="shared" si="5"/>
        <v>21</v>
      </c>
      <c r="AH39" s="58">
        <f t="shared" si="5"/>
        <v>2</v>
      </c>
      <c r="AI39" s="58">
        <f t="shared" si="5"/>
        <v>2</v>
      </c>
      <c r="AJ39" s="58">
        <f t="shared" si="5"/>
        <v>21</v>
      </c>
      <c r="AK39" s="58">
        <f t="shared" si="5"/>
        <v>2</v>
      </c>
      <c r="AL39" s="58">
        <f t="shared" si="5"/>
        <v>2</v>
      </c>
      <c r="AM39" s="58">
        <f t="shared" si="5"/>
        <v>21</v>
      </c>
      <c r="AN39" s="58">
        <f t="shared" si="5"/>
        <v>2</v>
      </c>
      <c r="AO39" s="58">
        <f t="shared" si="5"/>
        <v>2</v>
      </c>
      <c r="AP39" s="58">
        <f t="shared" ref="AP39:BJ39" si="6">SUM(AP14:AP38)</f>
        <v>21</v>
      </c>
      <c r="AQ39" s="58">
        <f t="shared" si="6"/>
        <v>2</v>
      </c>
      <c r="AR39" s="58">
        <f t="shared" si="6"/>
        <v>2</v>
      </c>
      <c r="AS39" s="58">
        <f t="shared" si="6"/>
        <v>21</v>
      </c>
      <c r="AT39" s="58">
        <f t="shared" si="6"/>
        <v>2</v>
      </c>
      <c r="AU39" s="58">
        <f t="shared" si="6"/>
        <v>2</v>
      </c>
      <c r="AV39" s="58">
        <f t="shared" si="6"/>
        <v>21</v>
      </c>
      <c r="AW39" s="58">
        <f t="shared" si="6"/>
        <v>2</v>
      </c>
      <c r="AX39" s="58">
        <f t="shared" si="6"/>
        <v>2</v>
      </c>
      <c r="AY39" s="58">
        <f t="shared" si="6"/>
        <v>21</v>
      </c>
      <c r="AZ39" s="58">
        <f t="shared" si="6"/>
        <v>2</v>
      </c>
      <c r="BA39" s="58">
        <f t="shared" si="6"/>
        <v>2</v>
      </c>
      <c r="BB39" s="58">
        <f t="shared" si="6"/>
        <v>21</v>
      </c>
      <c r="BC39" s="58">
        <f t="shared" si="6"/>
        <v>2</v>
      </c>
      <c r="BD39" s="58">
        <f t="shared" si="6"/>
        <v>2</v>
      </c>
      <c r="BE39" s="58">
        <f t="shared" si="6"/>
        <v>21</v>
      </c>
      <c r="BF39" s="58">
        <f t="shared" si="6"/>
        <v>2</v>
      </c>
      <c r="BG39" s="58">
        <f t="shared" si="6"/>
        <v>2</v>
      </c>
      <c r="BH39" s="58">
        <f t="shared" si="6"/>
        <v>21</v>
      </c>
      <c r="BI39" s="58">
        <f t="shared" si="6"/>
        <v>2</v>
      </c>
      <c r="BJ39" s="58">
        <f t="shared" si="6"/>
        <v>2</v>
      </c>
      <c r="BK39" s="3">
        <f t="shared" ref="BK39:CI39" si="7">SUM(BK14:BK38)</f>
        <v>20</v>
      </c>
      <c r="BL39" s="3">
        <f t="shared" si="7"/>
        <v>3</v>
      </c>
      <c r="BM39" s="3">
        <f t="shared" si="7"/>
        <v>2</v>
      </c>
      <c r="BN39" s="58">
        <f t="shared" ref="BN39:BP39" si="8">SUM(BN14:BN38)</f>
        <v>20</v>
      </c>
      <c r="BO39" s="58">
        <f t="shared" si="8"/>
        <v>3</v>
      </c>
      <c r="BP39" s="58">
        <f t="shared" si="8"/>
        <v>2</v>
      </c>
      <c r="BQ39" s="58">
        <f t="shared" ref="BQ39:BY39" si="9">SUM(BQ14:BQ38)</f>
        <v>20</v>
      </c>
      <c r="BR39" s="58">
        <f t="shared" si="9"/>
        <v>3</v>
      </c>
      <c r="BS39" s="58">
        <f t="shared" si="9"/>
        <v>2</v>
      </c>
      <c r="BT39" s="58">
        <f t="shared" si="9"/>
        <v>20</v>
      </c>
      <c r="BU39" s="58">
        <f t="shared" si="9"/>
        <v>3</v>
      </c>
      <c r="BV39" s="58">
        <f t="shared" si="9"/>
        <v>2</v>
      </c>
      <c r="BW39" s="58">
        <f t="shared" si="9"/>
        <v>20</v>
      </c>
      <c r="BX39" s="58">
        <f t="shared" si="9"/>
        <v>3</v>
      </c>
      <c r="BY39" s="58">
        <f t="shared" si="9"/>
        <v>2</v>
      </c>
      <c r="BZ39" s="3">
        <f t="shared" si="7"/>
        <v>21</v>
      </c>
      <c r="CA39" s="3">
        <f t="shared" si="7"/>
        <v>3</v>
      </c>
      <c r="CB39" s="3">
        <f t="shared" si="7"/>
        <v>1</v>
      </c>
      <c r="CC39" s="58">
        <f t="shared" si="7"/>
        <v>20</v>
      </c>
      <c r="CD39" s="58">
        <f t="shared" si="7"/>
        <v>3</v>
      </c>
      <c r="CE39" s="58">
        <f t="shared" si="7"/>
        <v>2</v>
      </c>
      <c r="CF39" s="58">
        <f t="shared" si="7"/>
        <v>20</v>
      </c>
      <c r="CG39" s="58">
        <f t="shared" si="7"/>
        <v>3</v>
      </c>
      <c r="CH39" s="58">
        <f t="shared" si="7"/>
        <v>2</v>
      </c>
      <c r="CI39" s="3">
        <f t="shared" si="7"/>
        <v>21</v>
      </c>
      <c r="CJ39" s="3">
        <f t="shared" ref="CJ39:CL39" si="10">SUM(CJ14:CJ38)</f>
        <v>3</v>
      </c>
      <c r="CK39" s="3">
        <f t="shared" si="10"/>
        <v>1</v>
      </c>
      <c r="CL39" s="58">
        <f t="shared" si="10"/>
        <v>21</v>
      </c>
      <c r="CM39" s="58">
        <f t="shared" ref="CM39:DF39" si="11">SUM(CM14:CM38)</f>
        <v>3</v>
      </c>
      <c r="CN39" s="58">
        <f t="shared" si="11"/>
        <v>1</v>
      </c>
      <c r="CO39" s="58">
        <f t="shared" si="11"/>
        <v>21</v>
      </c>
      <c r="CP39" s="58">
        <f t="shared" si="11"/>
        <v>3</v>
      </c>
      <c r="CQ39" s="58">
        <f t="shared" si="11"/>
        <v>1</v>
      </c>
      <c r="CR39" s="58">
        <f t="shared" si="11"/>
        <v>21</v>
      </c>
      <c r="CS39" s="58">
        <f t="shared" si="11"/>
        <v>3</v>
      </c>
      <c r="CT39" s="58">
        <f t="shared" si="11"/>
        <v>1</v>
      </c>
      <c r="CU39" s="58">
        <f t="shared" si="11"/>
        <v>21</v>
      </c>
      <c r="CV39" s="58">
        <f t="shared" si="11"/>
        <v>3</v>
      </c>
      <c r="CW39" s="58">
        <f t="shared" si="11"/>
        <v>1</v>
      </c>
      <c r="CX39" s="58">
        <f t="shared" si="11"/>
        <v>21</v>
      </c>
      <c r="CY39" s="58">
        <f t="shared" si="11"/>
        <v>3</v>
      </c>
      <c r="CZ39" s="58">
        <f t="shared" si="11"/>
        <v>1</v>
      </c>
      <c r="DA39" s="58">
        <f t="shared" si="11"/>
        <v>21</v>
      </c>
      <c r="DB39" s="58">
        <f t="shared" si="11"/>
        <v>3</v>
      </c>
      <c r="DC39" s="58">
        <f t="shared" si="11"/>
        <v>1</v>
      </c>
      <c r="DD39" s="58">
        <f t="shared" si="11"/>
        <v>21</v>
      </c>
      <c r="DE39" s="58">
        <f t="shared" si="11"/>
        <v>3</v>
      </c>
      <c r="DF39" s="58">
        <f t="shared" si="11"/>
        <v>1</v>
      </c>
      <c r="DG39" s="58">
        <f t="shared" ref="DG39:DU39" si="12">SUM(DG14:DG38)</f>
        <v>21</v>
      </c>
      <c r="DH39" s="58">
        <f t="shared" si="12"/>
        <v>3</v>
      </c>
      <c r="DI39" s="58">
        <f t="shared" si="12"/>
        <v>1</v>
      </c>
      <c r="DJ39" s="58">
        <f t="shared" si="12"/>
        <v>21</v>
      </c>
      <c r="DK39" s="58">
        <f t="shared" si="12"/>
        <v>3</v>
      </c>
      <c r="DL39" s="58">
        <f t="shared" si="12"/>
        <v>1</v>
      </c>
      <c r="DM39" s="58">
        <f t="shared" si="12"/>
        <v>21</v>
      </c>
      <c r="DN39" s="58">
        <f t="shared" si="12"/>
        <v>3</v>
      </c>
      <c r="DO39" s="58">
        <f t="shared" si="12"/>
        <v>1</v>
      </c>
      <c r="DP39" s="58">
        <f t="shared" si="12"/>
        <v>21</v>
      </c>
      <c r="DQ39" s="58">
        <f t="shared" si="12"/>
        <v>3</v>
      </c>
      <c r="DR39" s="58">
        <f t="shared" si="12"/>
        <v>1</v>
      </c>
      <c r="DS39" s="58">
        <f t="shared" si="12"/>
        <v>21</v>
      </c>
      <c r="DT39" s="58">
        <f t="shared" si="12"/>
        <v>3</v>
      </c>
      <c r="DU39" s="58">
        <f t="shared" si="12"/>
        <v>1</v>
      </c>
      <c r="DV39" s="58">
        <f t="shared" ref="DV39:DX39" si="13">SUM(DV14:DV38)</f>
        <v>21</v>
      </c>
      <c r="DW39" s="58">
        <f t="shared" si="13"/>
        <v>3</v>
      </c>
      <c r="DX39" s="58">
        <f t="shared" si="13"/>
        <v>1</v>
      </c>
      <c r="DY39" s="58">
        <f t="shared" ref="DY39:EV39" si="14">SUM(DY14:DY38)</f>
        <v>21</v>
      </c>
      <c r="DZ39" s="58">
        <f t="shared" si="14"/>
        <v>3</v>
      </c>
      <c r="EA39" s="58">
        <f t="shared" si="14"/>
        <v>1</v>
      </c>
      <c r="EB39" s="58">
        <f t="shared" si="14"/>
        <v>21</v>
      </c>
      <c r="EC39" s="58">
        <f t="shared" si="14"/>
        <v>3</v>
      </c>
      <c r="ED39" s="58">
        <f t="shared" si="14"/>
        <v>1</v>
      </c>
      <c r="EE39" s="58">
        <f t="shared" si="14"/>
        <v>21</v>
      </c>
      <c r="EF39" s="58">
        <f t="shared" si="14"/>
        <v>3</v>
      </c>
      <c r="EG39" s="58">
        <f t="shared" si="14"/>
        <v>1</v>
      </c>
      <c r="EH39" s="58">
        <f t="shared" si="14"/>
        <v>21</v>
      </c>
      <c r="EI39" s="58">
        <f t="shared" si="14"/>
        <v>3</v>
      </c>
      <c r="EJ39" s="58">
        <f t="shared" si="14"/>
        <v>1</v>
      </c>
      <c r="EK39" s="58">
        <f t="shared" si="14"/>
        <v>20</v>
      </c>
      <c r="EL39" s="58">
        <f t="shared" si="14"/>
        <v>4</v>
      </c>
      <c r="EM39" s="58">
        <f t="shared" si="14"/>
        <v>1</v>
      </c>
      <c r="EN39" s="58">
        <f t="shared" si="14"/>
        <v>20</v>
      </c>
      <c r="EO39" s="58">
        <f t="shared" si="14"/>
        <v>4</v>
      </c>
      <c r="EP39" s="58">
        <f t="shared" si="14"/>
        <v>1</v>
      </c>
      <c r="EQ39" s="58">
        <f t="shared" si="14"/>
        <v>20</v>
      </c>
      <c r="ER39" s="58">
        <f t="shared" si="14"/>
        <v>4</v>
      </c>
      <c r="ES39" s="58">
        <f t="shared" si="14"/>
        <v>1</v>
      </c>
      <c r="ET39" s="58">
        <f t="shared" si="14"/>
        <v>20</v>
      </c>
      <c r="EU39" s="58">
        <f t="shared" si="14"/>
        <v>4</v>
      </c>
      <c r="EV39" s="58">
        <f t="shared" si="14"/>
        <v>1</v>
      </c>
      <c r="EW39" s="3">
        <f t="shared" ref="EW39:EY39" si="15">SUM(EW14:EW38)</f>
        <v>20</v>
      </c>
      <c r="EX39" s="3">
        <f t="shared" si="15"/>
        <v>3</v>
      </c>
      <c r="EY39" s="3">
        <f t="shared" si="15"/>
        <v>2</v>
      </c>
      <c r="EZ39" s="58">
        <f t="shared" ref="EZ39:FK39" si="16">SUM(EZ14:EZ38)</f>
        <v>20</v>
      </c>
      <c r="FA39" s="58">
        <f t="shared" si="16"/>
        <v>3</v>
      </c>
      <c r="FB39" s="58">
        <f t="shared" si="16"/>
        <v>2</v>
      </c>
      <c r="FC39" s="58">
        <f t="shared" si="16"/>
        <v>20</v>
      </c>
      <c r="FD39" s="58">
        <f t="shared" si="16"/>
        <v>3</v>
      </c>
      <c r="FE39" s="58">
        <f t="shared" si="16"/>
        <v>2</v>
      </c>
      <c r="FF39" s="58">
        <f t="shared" si="16"/>
        <v>19</v>
      </c>
      <c r="FG39" s="58">
        <f t="shared" si="16"/>
        <v>4</v>
      </c>
      <c r="FH39" s="58">
        <f t="shared" si="16"/>
        <v>2</v>
      </c>
      <c r="FI39" s="58">
        <f t="shared" si="16"/>
        <v>19</v>
      </c>
      <c r="FJ39" s="58">
        <f t="shared" si="16"/>
        <v>3</v>
      </c>
      <c r="FK39" s="58">
        <f t="shared" si="16"/>
        <v>3</v>
      </c>
    </row>
    <row r="40" spans="1:254" ht="39" customHeight="1" x14ac:dyDescent="0.25">
      <c r="A40" s="71" t="s">
        <v>839</v>
      </c>
      <c r="B40" s="72"/>
      <c r="C40" s="10">
        <f>C39/25%</f>
        <v>84</v>
      </c>
      <c r="D40" s="10">
        <f t="shared" ref="D40:P40" si="17">D39/25%</f>
        <v>12</v>
      </c>
      <c r="E40" s="10">
        <f t="shared" si="17"/>
        <v>4</v>
      </c>
      <c r="F40" s="10">
        <f t="shared" si="17"/>
        <v>84</v>
      </c>
      <c r="G40" s="10">
        <f t="shared" si="17"/>
        <v>12</v>
      </c>
      <c r="H40" s="10">
        <f t="shared" si="17"/>
        <v>4</v>
      </c>
      <c r="I40" s="10">
        <f t="shared" si="17"/>
        <v>84</v>
      </c>
      <c r="J40" s="10">
        <f t="shared" si="17"/>
        <v>12</v>
      </c>
      <c r="K40" s="10">
        <f t="shared" si="17"/>
        <v>4</v>
      </c>
      <c r="L40" s="10">
        <f t="shared" si="17"/>
        <v>84</v>
      </c>
      <c r="M40" s="10">
        <f t="shared" si="17"/>
        <v>12</v>
      </c>
      <c r="N40" s="10">
        <f t="shared" si="17"/>
        <v>4</v>
      </c>
      <c r="O40" s="10">
        <f t="shared" si="17"/>
        <v>84</v>
      </c>
      <c r="P40" s="10">
        <f t="shared" si="17"/>
        <v>12</v>
      </c>
      <c r="Q40" s="10">
        <f>Q39/25%</f>
        <v>4</v>
      </c>
      <c r="R40" s="10">
        <f t="shared" ref="R40:T40" si="18">R39/25%</f>
        <v>84</v>
      </c>
      <c r="S40" s="10">
        <f t="shared" si="18"/>
        <v>8</v>
      </c>
      <c r="T40" s="10">
        <f t="shared" si="18"/>
        <v>8</v>
      </c>
      <c r="U40" s="10">
        <f t="shared" ref="U40:BD40" si="19">U39/25%</f>
        <v>84</v>
      </c>
      <c r="V40" s="10">
        <f t="shared" si="19"/>
        <v>8</v>
      </c>
      <c r="W40" s="10">
        <f t="shared" si="19"/>
        <v>8</v>
      </c>
      <c r="X40" s="10">
        <f t="shared" si="19"/>
        <v>84</v>
      </c>
      <c r="Y40" s="10">
        <f t="shared" si="19"/>
        <v>8</v>
      </c>
      <c r="Z40" s="10">
        <f t="shared" si="19"/>
        <v>8</v>
      </c>
      <c r="AA40" s="10">
        <f t="shared" si="19"/>
        <v>84</v>
      </c>
      <c r="AB40" s="10">
        <f t="shared" si="19"/>
        <v>8</v>
      </c>
      <c r="AC40" s="10">
        <f t="shared" si="19"/>
        <v>8</v>
      </c>
      <c r="AD40" s="10">
        <f t="shared" si="19"/>
        <v>84</v>
      </c>
      <c r="AE40" s="10">
        <f t="shared" si="19"/>
        <v>8</v>
      </c>
      <c r="AF40" s="10">
        <f t="shared" si="19"/>
        <v>8</v>
      </c>
      <c r="AG40" s="10">
        <f t="shared" si="19"/>
        <v>84</v>
      </c>
      <c r="AH40" s="10">
        <f t="shared" si="19"/>
        <v>8</v>
      </c>
      <c r="AI40" s="10">
        <f t="shared" si="19"/>
        <v>8</v>
      </c>
      <c r="AJ40" s="10">
        <f t="shared" si="19"/>
        <v>84</v>
      </c>
      <c r="AK40" s="10">
        <f t="shared" si="19"/>
        <v>8</v>
      </c>
      <c r="AL40" s="10">
        <f t="shared" si="19"/>
        <v>8</v>
      </c>
      <c r="AM40" s="10">
        <f t="shared" si="19"/>
        <v>84</v>
      </c>
      <c r="AN40" s="10">
        <f t="shared" si="19"/>
        <v>8</v>
      </c>
      <c r="AO40" s="10">
        <f t="shared" si="19"/>
        <v>8</v>
      </c>
      <c r="AP40" s="10">
        <f t="shared" si="19"/>
        <v>84</v>
      </c>
      <c r="AQ40" s="10">
        <f t="shared" si="19"/>
        <v>8</v>
      </c>
      <c r="AR40" s="10">
        <f t="shared" si="19"/>
        <v>8</v>
      </c>
      <c r="AS40" s="10">
        <f t="shared" si="19"/>
        <v>84</v>
      </c>
      <c r="AT40" s="10">
        <f t="shared" si="19"/>
        <v>8</v>
      </c>
      <c r="AU40" s="10">
        <f t="shared" si="19"/>
        <v>8</v>
      </c>
      <c r="AV40" s="10">
        <f t="shared" si="19"/>
        <v>84</v>
      </c>
      <c r="AW40" s="10">
        <f t="shared" si="19"/>
        <v>8</v>
      </c>
      <c r="AX40" s="10">
        <f t="shared" si="19"/>
        <v>8</v>
      </c>
      <c r="AY40" s="10">
        <f t="shared" si="19"/>
        <v>84</v>
      </c>
      <c r="AZ40" s="10">
        <f t="shared" si="19"/>
        <v>8</v>
      </c>
      <c r="BA40" s="10">
        <f t="shared" si="19"/>
        <v>8</v>
      </c>
      <c r="BB40" s="10">
        <f t="shared" si="19"/>
        <v>84</v>
      </c>
      <c r="BC40" s="10">
        <f t="shared" si="19"/>
        <v>8</v>
      </c>
      <c r="BD40" s="10">
        <f t="shared" si="19"/>
        <v>8</v>
      </c>
      <c r="BE40" s="10">
        <f t="shared" ref="BE40:CI40" si="20">BE39/25%</f>
        <v>84</v>
      </c>
      <c r="BF40" s="10">
        <f t="shared" si="20"/>
        <v>8</v>
      </c>
      <c r="BG40" s="10">
        <f t="shared" si="20"/>
        <v>8</v>
      </c>
      <c r="BH40" s="10">
        <f t="shared" si="20"/>
        <v>84</v>
      </c>
      <c r="BI40" s="10">
        <f t="shared" si="20"/>
        <v>8</v>
      </c>
      <c r="BJ40" s="10">
        <f t="shared" si="20"/>
        <v>8</v>
      </c>
      <c r="BK40" s="10">
        <f t="shared" si="20"/>
        <v>80</v>
      </c>
      <c r="BL40" s="10">
        <f t="shared" si="20"/>
        <v>12</v>
      </c>
      <c r="BM40" s="10">
        <f t="shared" si="20"/>
        <v>8</v>
      </c>
      <c r="BN40" s="10">
        <f t="shared" si="20"/>
        <v>80</v>
      </c>
      <c r="BO40" s="10">
        <f t="shared" si="20"/>
        <v>12</v>
      </c>
      <c r="BP40" s="10">
        <f t="shared" si="20"/>
        <v>8</v>
      </c>
      <c r="BQ40" s="10">
        <f t="shared" si="20"/>
        <v>80</v>
      </c>
      <c r="BR40" s="10">
        <f t="shared" si="20"/>
        <v>12</v>
      </c>
      <c r="BS40" s="10">
        <f t="shared" si="20"/>
        <v>8</v>
      </c>
      <c r="BT40" s="10">
        <f t="shared" si="20"/>
        <v>80</v>
      </c>
      <c r="BU40" s="10">
        <f t="shared" si="20"/>
        <v>12</v>
      </c>
      <c r="BV40" s="10">
        <f t="shared" si="20"/>
        <v>8</v>
      </c>
      <c r="BW40" s="10">
        <f t="shared" si="20"/>
        <v>80</v>
      </c>
      <c r="BX40" s="10">
        <f t="shared" si="20"/>
        <v>12</v>
      </c>
      <c r="BY40" s="10">
        <f t="shared" si="20"/>
        <v>8</v>
      </c>
      <c r="BZ40" s="10">
        <f t="shared" si="20"/>
        <v>84</v>
      </c>
      <c r="CA40" s="10">
        <f t="shared" si="20"/>
        <v>12</v>
      </c>
      <c r="CB40" s="10">
        <f t="shared" si="20"/>
        <v>4</v>
      </c>
      <c r="CC40" s="10">
        <f t="shared" si="20"/>
        <v>80</v>
      </c>
      <c r="CD40" s="10">
        <f t="shared" si="20"/>
        <v>12</v>
      </c>
      <c r="CE40" s="10">
        <f t="shared" si="20"/>
        <v>8</v>
      </c>
      <c r="CF40" s="10">
        <f t="shared" si="20"/>
        <v>80</v>
      </c>
      <c r="CG40" s="10">
        <f t="shared" si="20"/>
        <v>12</v>
      </c>
      <c r="CH40" s="10">
        <f t="shared" si="20"/>
        <v>8</v>
      </c>
      <c r="CI40" s="10">
        <f t="shared" si="20"/>
        <v>84</v>
      </c>
      <c r="CJ40" s="10">
        <f t="shared" ref="CJ40:DR40" si="21">CJ39/25%</f>
        <v>12</v>
      </c>
      <c r="CK40" s="10">
        <f t="shared" si="21"/>
        <v>4</v>
      </c>
      <c r="CL40" s="10">
        <f t="shared" si="21"/>
        <v>84</v>
      </c>
      <c r="CM40" s="10">
        <f t="shared" si="21"/>
        <v>12</v>
      </c>
      <c r="CN40" s="10">
        <f t="shared" si="21"/>
        <v>4</v>
      </c>
      <c r="CO40" s="10">
        <f t="shared" si="21"/>
        <v>84</v>
      </c>
      <c r="CP40" s="10">
        <f t="shared" si="21"/>
        <v>12</v>
      </c>
      <c r="CQ40" s="10">
        <f t="shared" si="21"/>
        <v>4</v>
      </c>
      <c r="CR40" s="10">
        <f t="shared" si="21"/>
        <v>84</v>
      </c>
      <c r="CS40" s="10">
        <f t="shared" si="21"/>
        <v>12</v>
      </c>
      <c r="CT40" s="10">
        <f t="shared" si="21"/>
        <v>4</v>
      </c>
      <c r="CU40" s="10">
        <f t="shared" si="21"/>
        <v>84</v>
      </c>
      <c r="CV40" s="10">
        <f t="shared" si="21"/>
        <v>12</v>
      </c>
      <c r="CW40" s="10">
        <f t="shared" si="21"/>
        <v>4</v>
      </c>
      <c r="CX40" s="10">
        <f t="shared" si="21"/>
        <v>84</v>
      </c>
      <c r="CY40" s="10">
        <f t="shared" si="21"/>
        <v>12</v>
      </c>
      <c r="CZ40" s="10">
        <f t="shared" si="21"/>
        <v>4</v>
      </c>
      <c r="DA40" s="10">
        <f t="shared" si="21"/>
        <v>84</v>
      </c>
      <c r="DB40" s="10">
        <f t="shared" si="21"/>
        <v>12</v>
      </c>
      <c r="DC40" s="10">
        <f t="shared" si="21"/>
        <v>4</v>
      </c>
      <c r="DD40" s="10">
        <f t="shared" si="21"/>
        <v>84</v>
      </c>
      <c r="DE40" s="10">
        <f t="shared" si="21"/>
        <v>12</v>
      </c>
      <c r="DF40" s="10">
        <f t="shared" si="21"/>
        <v>4</v>
      </c>
      <c r="DG40" s="10">
        <f t="shared" si="21"/>
        <v>84</v>
      </c>
      <c r="DH40" s="10">
        <f t="shared" si="21"/>
        <v>12</v>
      </c>
      <c r="DI40" s="10">
        <f t="shared" si="21"/>
        <v>4</v>
      </c>
      <c r="DJ40" s="10">
        <f t="shared" si="21"/>
        <v>84</v>
      </c>
      <c r="DK40" s="10">
        <f t="shared" si="21"/>
        <v>12</v>
      </c>
      <c r="DL40" s="10">
        <f t="shared" si="21"/>
        <v>4</v>
      </c>
      <c r="DM40" s="10">
        <f t="shared" si="21"/>
        <v>84</v>
      </c>
      <c r="DN40" s="10">
        <f t="shared" si="21"/>
        <v>12</v>
      </c>
      <c r="DO40" s="10">
        <f t="shared" si="21"/>
        <v>4</v>
      </c>
      <c r="DP40" s="10">
        <f t="shared" si="21"/>
        <v>84</v>
      </c>
      <c r="DQ40" s="10">
        <f t="shared" si="21"/>
        <v>12</v>
      </c>
      <c r="DR40" s="10">
        <f t="shared" si="21"/>
        <v>4</v>
      </c>
      <c r="DS40" s="10">
        <f t="shared" ref="DS40:EY40" si="22">DS39/25%</f>
        <v>84</v>
      </c>
      <c r="DT40" s="10">
        <f t="shared" si="22"/>
        <v>12</v>
      </c>
      <c r="DU40" s="10">
        <f t="shared" si="22"/>
        <v>4</v>
      </c>
      <c r="DV40" s="10">
        <f t="shared" si="22"/>
        <v>84</v>
      </c>
      <c r="DW40" s="10">
        <f t="shared" si="22"/>
        <v>12</v>
      </c>
      <c r="DX40" s="10">
        <f t="shared" si="22"/>
        <v>4</v>
      </c>
      <c r="DY40" s="10">
        <f t="shared" si="22"/>
        <v>84</v>
      </c>
      <c r="DZ40" s="10">
        <f t="shared" si="22"/>
        <v>12</v>
      </c>
      <c r="EA40" s="10">
        <f t="shared" si="22"/>
        <v>4</v>
      </c>
      <c r="EB40" s="10">
        <f t="shared" si="22"/>
        <v>84</v>
      </c>
      <c r="EC40" s="10">
        <f t="shared" si="22"/>
        <v>12</v>
      </c>
      <c r="ED40" s="10">
        <f t="shared" si="22"/>
        <v>4</v>
      </c>
      <c r="EE40" s="10">
        <f t="shared" si="22"/>
        <v>84</v>
      </c>
      <c r="EF40" s="10">
        <f t="shared" si="22"/>
        <v>12</v>
      </c>
      <c r="EG40" s="10">
        <f t="shared" si="22"/>
        <v>4</v>
      </c>
      <c r="EH40" s="10">
        <f t="shared" si="22"/>
        <v>84</v>
      </c>
      <c r="EI40" s="10">
        <f t="shared" si="22"/>
        <v>12</v>
      </c>
      <c r="EJ40" s="10">
        <f t="shared" si="22"/>
        <v>4</v>
      </c>
      <c r="EK40" s="10">
        <f t="shared" si="22"/>
        <v>80</v>
      </c>
      <c r="EL40" s="10">
        <f t="shared" si="22"/>
        <v>16</v>
      </c>
      <c r="EM40" s="10">
        <f t="shared" si="22"/>
        <v>4</v>
      </c>
      <c r="EN40" s="10">
        <f t="shared" si="22"/>
        <v>80</v>
      </c>
      <c r="EO40" s="10">
        <f t="shared" si="22"/>
        <v>16</v>
      </c>
      <c r="EP40" s="10">
        <f t="shared" si="22"/>
        <v>4</v>
      </c>
      <c r="EQ40" s="10">
        <f t="shared" si="22"/>
        <v>80</v>
      </c>
      <c r="ER40" s="10">
        <f t="shared" si="22"/>
        <v>16</v>
      </c>
      <c r="ES40" s="10">
        <f t="shared" si="22"/>
        <v>4</v>
      </c>
      <c r="ET40" s="10">
        <f t="shared" si="22"/>
        <v>80</v>
      </c>
      <c r="EU40" s="10">
        <f t="shared" si="22"/>
        <v>16</v>
      </c>
      <c r="EV40" s="10">
        <f t="shared" si="22"/>
        <v>4</v>
      </c>
      <c r="EW40" s="10">
        <f t="shared" si="22"/>
        <v>80</v>
      </c>
      <c r="EX40" s="10">
        <f t="shared" si="22"/>
        <v>12</v>
      </c>
      <c r="EY40" s="10">
        <f t="shared" si="22"/>
        <v>8</v>
      </c>
      <c r="EZ40" s="10">
        <f t="shared" ref="EZ40:FK40" si="23">EZ39/25%</f>
        <v>80</v>
      </c>
      <c r="FA40" s="10">
        <f t="shared" si="23"/>
        <v>12</v>
      </c>
      <c r="FB40" s="10">
        <f t="shared" si="23"/>
        <v>8</v>
      </c>
      <c r="FC40" s="10">
        <f t="shared" si="23"/>
        <v>80</v>
      </c>
      <c r="FD40" s="10">
        <f t="shared" si="23"/>
        <v>12</v>
      </c>
      <c r="FE40" s="10">
        <f t="shared" si="23"/>
        <v>8</v>
      </c>
      <c r="FF40" s="10">
        <f t="shared" si="23"/>
        <v>76</v>
      </c>
      <c r="FG40" s="10">
        <f t="shared" si="23"/>
        <v>16</v>
      </c>
      <c r="FH40" s="10">
        <f t="shared" si="23"/>
        <v>8</v>
      </c>
      <c r="FI40" s="10">
        <f t="shared" si="23"/>
        <v>76</v>
      </c>
      <c r="FJ40" s="10">
        <f t="shared" si="23"/>
        <v>12</v>
      </c>
      <c r="FK40" s="10">
        <f t="shared" si="23"/>
        <v>12</v>
      </c>
    </row>
    <row r="42" spans="1:254" x14ac:dyDescent="0.25">
      <c r="B42" s="77" t="s">
        <v>811</v>
      </c>
      <c r="C42" s="78"/>
      <c r="D42" s="78"/>
      <c r="E42" s="79"/>
      <c r="F42" s="26"/>
      <c r="G42" s="26"/>
      <c r="H42" s="26"/>
      <c r="I42" s="26"/>
    </row>
    <row r="43" spans="1:254" x14ac:dyDescent="0.25">
      <c r="B43" s="4" t="s">
        <v>812</v>
      </c>
      <c r="C43" s="51" t="s">
        <v>825</v>
      </c>
      <c r="D43" s="50">
        <f>E43/100*25</f>
        <v>21</v>
      </c>
      <c r="E43" s="50">
        <f>(C40+F40+I40+L40+O40)/5</f>
        <v>84</v>
      </c>
    </row>
    <row r="44" spans="1:254" x14ac:dyDescent="0.25">
      <c r="B44" s="4" t="s">
        <v>813</v>
      </c>
      <c r="C44" s="40" t="s">
        <v>825</v>
      </c>
      <c r="D44" s="41">
        <f>E44/100*25</f>
        <v>3</v>
      </c>
      <c r="E44" s="41">
        <f>(D40+G40+J40+M40+P40)/5</f>
        <v>12</v>
      </c>
    </row>
    <row r="45" spans="1:254" x14ac:dyDescent="0.25">
      <c r="B45" s="4" t="s">
        <v>814</v>
      </c>
      <c r="C45" s="40" t="s">
        <v>825</v>
      </c>
      <c r="D45" s="41">
        <f>E45/100*25</f>
        <v>1</v>
      </c>
      <c r="E45" s="41">
        <f>(E40+H40+K40+N40+Q40)/5</f>
        <v>4</v>
      </c>
    </row>
    <row r="46" spans="1:254" x14ac:dyDescent="0.25">
      <c r="B46" s="4"/>
      <c r="C46" s="47"/>
      <c r="D46" s="44">
        <f>SUM(D43:D45)</f>
        <v>25</v>
      </c>
      <c r="E46" s="44">
        <f>SUM(E43:E45)</f>
        <v>100</v>
      </c>
    </row>
    <row r="47" spans="1:254" ht="15" customHeight="1" x14ac:dyDescent="0.25">
      <c r="B47" s="4"/>
      <c r="C47" s="40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0" t="s">
        <v>826</v>
      </c>
      <c r="D48" s="41">
        <f>E48/100*25</f>
        <v>21</v>
      </c>
      <c r="E48" s="41">
        <f>(R40+U40+X40+AA40+AD40)/5</f>
        <v>84</v>
      </c>
      <c r="F48" s="41">
        <f>G48/100*25</f>
        <v>21</v>
      </c>
      <c r="G48" s="41">
        <f>(AG40+AJ40+AM40+AP40+AS40)/5</f>
        <v>84</v>
      </c>
      <c r="H48" s="41">
        <f>I48/100*25</f>
        <v>21</v>
      </c>
      <c r="I48" s="41">
        <f>(AV40+AY40+BB40+BE40+BH40)/5</f>
        <v>84</v>
      </c>
      <c r="J48" s="123"/>
      <c r="K48" s="123"/>
      <c r="L48" s="123"/>
      <c r="M48" s="123"/>
    </row>
    <row r="49" spans="2:13" x14ac:dyDescent="0.25">
      <c r="B49" s="4" t="s">
        <v>813</v>
      </c>
      <c r="C49" s="40" t="s">
        <v>826</v>
      </c>
      <c r="D49" s="41">
        <f>E49/100*25</f>
        <v>2</v>
      </c>
      <c r="E49" s="41">
        <f>(S40+V40+Y40+AB40+AE40)/5</f>
        <v>8</v>
      </c>
      <c r="F49" s="41">
        <f>G49/100*25</f>
        <v>2</v>
      </c>
      <c r="G49" s="41">
        <f>(AH40+AK40+AN40+AQ40+AT40)/5</f>
        <v>8</v>
      </c>
      <c r="H49" s="41">
        <f>I49/100*25</f>
        <v>2</v>
      </c>
      <c r="I49" s="41">
        <f>(AW40+AZ40+BC40+BF40+BI40)/5</f>
        <v>8</v>
      </c>
      <c r="J49" s="123"/>
      <c r="K49" s="123"/>
      <c r="L49" s="123"/>
      <c r="M49" s="123"/>
    </row>
    <row r="50" spans="2:13" x14ac:dyDescent="0.25">
      <c r="B50" s="4" t="s">
        <v>814</v>
      </c>
      <c r="C50" s="40" t="s">
        <v>826</v>
      </c>
      <c r="D50" s="41">
        <f>E50/100*25</f>
        <v>2</v>
      </c>
      <c r="E50" s="41">
        <f>(T40+W40+Z40+AC40+AF40)/5</f>
        <v>8</v>
      </c>
      <c r="F50" s="41">
        <f>G50/100*25</f>
        <v>2</v>
      </c>
      <c r="G50" s="41">
        <f>(AI40+AL40+AO40+AR40+AU40)/5</f>
        <v>8</v>
      </c>
      <c r="H50" s="41">
        <f>I50/100*25</f>
        <v>2</v>
      </c>
      <c r="I50" s="41">
        <f>(AX40+BA40+BD40+BG40+BJ40)/5</f>
        <v>8</v>
      </c>
      <c r="J50" s="123"/>
      <c r="K50" s="123"/>
      <c r="L50" s="123"/>
      <c r="M50" s="123"/>
    </row>
    <row r="51" spans="2:13" x14ac:dyDescent="0.25">
      <c r="B51" s="4"/>
      <c r="C51" s="40"/>
      <c r="D51" s="39">
        <f t="shared" ref="D51:I51" si="24">SUM(D48:D50)</f>
        <v>25</v>
      </c>
      <c r="E51" s="39">
        <f t="shared" si="24"/>
        <v>100</v>
      </c>
      <c r="F51" s="39">
        <f t="shared" si="24"/>
        <v>25</v>
      </c>
      <c r="G51" s="39">
        <f t="shared" si="24"/>
        <v>100</v>
      </c>
      <c r="H51" s="39">
        <f t="shared" si="24"/>
        <v>25</v>
      </c>
      <c r="I51" s="39">
        <f t="shared" si="24"/>
        <v>100</v>
      </c>
      <c r="J51" s="123"/>
      <c r="K51" s="123"/>
      <c r="L51" s="123"/>
      <c r="M51" s="123"/>
    </row>
    <row r="52" spans="2:13" x14ac:dyDescent="0.25">
      <c r="B52" s="4" t="s">
        <v>812</v>
      </c>
      <c r="C52" s="40" t="s">
        <v>827</v>
      </c>
      <c r="D52" s="41">
        <f>E52/100*25</f>
        <v>20</v>
      </c>
      <c r="E52" s="41">
        <f>(BK40+BN40+BQ40+BT40+BW40)/5</f>
        <v>80</v>
      </c>
      <c r="F52" s="123"/>
      <c r="G52" s="123"/>
      <c r="H52" s="123"/>
      <c r="I52" s="123"/>
      <c r="J52" s="123"/>
      <c r="K52" s="123"/>
      <c r="L52" s="123"/>
      <c r="M52" s="123"/>
    </row>
    <row r="53" spans="2:13" x14ac:dyDescent="0.25">
      <c r="B53" s="4" t="s">
        <v>813</v>
      </c>
      <c r="C53" s="40" t="s">
        <v>827</v>
      </c>
      <c r="D53" s="41">
        <f>E53/100*25</f>
        <v>3</v>
      </c>
      <c r="E53" s="41">
        <f>(BL40+BO40+BR40+BU40+BX40)/5</f>
        <v>12</v>
      </c>
      <c r="F53" s="123"/>
      <c r="G53" s="123"/>
      <c r="H53" s="123"/>
      <c r="I53" s="123"/>
      <c r="J53" s="123"/>
      <c r="K53" s="123"/>
      <c r="L53" s="123"/>
      <c r="M53" s="123"/>
    </row>
    <row r="54" spans="2:13" x14ac:dyDescent="0.25">
      <c r="B54" s="4" t="s">
        <v>814</v>
      </c>
      <c r="C54" s="40" t="s">
        <v>827</v>
      </c>
      <c r="D54" s="41">
        <f>E54/100*25</f>
        <v>2</v>
      </c>
      <c r="E54" s="41">
        <f>(BM40+BP40+BS40+BV40+BY40)/5</f>
        <v>8</v>
      </c>
      <c r="F54" s="123"/>
      <c r="G54" s="123"/>
      <c r="H54" s="123"/>
      <c r="I54" s="123"/>
      <c r="J54" s="123"/>
      <c r="K54" s="123"/>
      <c r="L54" s="123"/>
      <c r="M54" s="123"/>
    </row>
    <row r="55" spans="2:13" x14ac:dyDescent="0.25">
      <c r="B55" s="4"/>
      <c r="C55" s="47"/>
      <c r="D55" s="44">
        <f>SUM(D52:D54)</f>
        <v>25</v>
      </c>
      <c r="E55" s="44">
        <f>SUM(E52:E54)</f>
        <v>100</v>
      </c>
      <c r="F55" s="124"/>
      <c r="G55" s="123"/>
      <c r="H55" s="123"/>
      <c r="I55" s="123"/>
      <c r="J55" s="123"/>
      <c r="K55" s="123"/>
      <c r="L55" s="123"/>
      <c r="M55" s="123"/>
    </row>
    <row r="56" spans="2:13" x14ac:dyDescent="0.25">
      <c r="B56" s="4"/>
      <c r="C56" s="40"/>
      <c r="D56" s="125" t="s">
        <v>159</v>
      </c>
      <c r="E56" s="126"/>
      <c r="F56" s="125" t="s">
        <v>116</v>
      </c>
      <c r="G56" s="126"/>
      <c r="H56" s="127" t="s">
        <v>174</v>
      </c>
      <c r="I56" s="128"/>
      <c r="J56" s="129" t="s">
        <v>186</v>
      </c>
      <c r="K56" s="129"/>
      <c r="L56" s="129" t="s">
        <v>117</v>
      </c>
      <c r="M56" s="129"/>
    </row>
    <row r="57" spans="2:13" x14ac:dyDescent="0.25">
      <c r="B57" s="4" t="s">
        <v>812</v>
      </c>
      <c r="C57" s="40" t="s">
        <v>828</v>
      </c>
      <c r="D57" s="41">
        <f>E57/100*25</f>
        <v>20.6</v>
      </c>
      <c r="E57" s="41">
        <f>(BZ40+CC40+CF40+CI40+CL40)/5</f>
        <v>82.4</v>
      </c>
      <c r="F57" s="41">
        <f>G57/100*25</f>
        <v>21</v>
      </c>
      <c r="G57" s="41">
        <f>(CO40+CR40+CU40+CX40+DA40)/5</f>
        <v>84</v>
      </c>
      <c r="H57" s="41">
        <f>I57/100*25</f>
        <v>21</v>
      </c>
      <c r="I57" s="41">
        <f>(DD40+DG40+DJ40+DM40+DP40)/5</f>
        <v>84</v>
      </c>
      <c r="J57" s="41">
        <f>K57/100*25</f>
        <v>21</v>
      </c>
      <c r="K57" s="41">
        <f>(DS40+DV40+DY40+EB40+EE40)/5</f>
        <v>84</v>
      </c>
      <c r="L57" s="41">
        <f>M57/100*25</f>
        <v>20.2</v>
      </c>
      <c r="M57" s="41">
        <f>(EH40+EK40+EN40+EQ40+ET40)/5</f>
        <v>80.8</v>
      </c>
    </row>
    <row r="58" spans="2:13" x14ac:dyDescent="0.25">
      <c r="B58" s="4" t="s">
        <v>813</v>
      </c>
      <c r="C58" s="40" t="s">
        <v>828</v>
      </c>
      <c r="D58" s="41">
        <f>E58/100*25</f>
        <v>3</v>
      </c>
      <c r="E58" s="41">
        <f>(CA40+CD40+CG40+CJ40+CM40)/5</f>
        <v>12</v>
      </c>
      <c r="F58" s="41">
        <f>G58/100*25</f>
        <v>3</v>
      </c>
      <c r="G58" s="41">
        <f>(CP40+CS40+CV40+CY40+DB40)/5</f>
        <v>12</v>
      </c>
      <c r="H58" s="41">
        <f>I58/100*25</f>
        <v>3</v>
      </c>
      <c r="I58" s="41">
        <f>(DE40+DH40+DK40+DN40+DQ40)/5</f>
        <v>12</v>
      </c>
      <c r="J58" s="41">
        <f>K58/100*25</f>
        <v>3</v>
      </c>
      <c r="K58" s="41">
        <f>(DT40+DW40+DZ40+EC40+EF40)/5</f>
        <v>12</v>
      </c>
      <c r="L58" s="41">
        <f>M58/100*25</f>
        <v>3.8</v>
      </c>
      <c r="M58" s="41">
        <f>(EI40+EL40+EO40+ER40+EU40)/5</f>
        <v>15.2</v>
      </c>
    </row>
    <row r="59" spans="2:13" x14ac:dyDescent="0.25">
      <c r="B59" s="4" t="s">
        <v>814</v>
      </c>
      <c r="C59" s="40" t="s">
        <v>828</v>
      </c>
      <c r="D59" s="41">
        <f>E59/100*25</f>
        <v>1.4</v>
      </c>
      <c r="E59" s="41">
        <f>(CB40+CE40+CH40+CK40+CN40)/5</f>
        <v>5.6</v>
      </c>
      <c r="F59" s="41">
        <f>G59/100*25</f>
        <v>1</v>
      </c>
      <c r="G59" s="41">
        <f>(CQ40+CT40+CW40+CZ40+DC40)/5</f>
        <v>4</v>
      </c>
      <c r="H59" s="41">
        <f>I59/100*25</f>
        <v>1</v>
      </c>
      <c r="I59" s="41">
        <f>(DF40+DI40+DL40+DO40+DR40)/5</f>
        <v>4</v>
      </c>
      <c r="J59" s="41">
        <f>K59/100*25</f>
        <v>1</v>
      </c>
      <c r="K59" s="41">
        <f>(DU40+DX40+EA40+ED40+EG40)/5</f>
        <v>4</v>
      </c>
      <c r="L59" s="41">
        <f>M59/100*25</f>
        <v>1</v>
      </c>
      <c r="M59" s="41">
        <f>(EJ40+EM40+EP40+ES40+EV40)/5</f>
        <v>4</v>
      </c>
    </row>
    <row r="60" spans="2:13" x14ac:dyDescent="0.25">
      <c r="B60" s="4"/>
      <c r="C60" s="40"/>
      <c r="D60" s="39">
        <f t="shared" ref="D60:M60" si="25">SUM(D57:D59)</f>
        <v>25</v>
      </c>
      <c r="E60" s="39">
        <f t="shared" si="25"/>
        <v>100</v>
      </c>
      <c r="F60" s="39">
        <f t="shared" si="25"/>
        <v>25</v>
      </c>
      <c r="G60" s="39">
        <f t="shared" si="25"/>
        <v>100</v>
      </c>
      <c r="H60" s="39">
        <f t="shared" si="25"/>
        <v>25</v>
      </c>
      <c r="I60" s="39">
        <f t="shared" si="25"/>
        <v>100</v>
      </c>
      <c r="J60" s="39">
        <f t="shared" si="25"/>
        <v>25</v>
      </c>
      <c r="K60" s="39">
        <f t="shared" si="25"/>
        <v>100</v>
      </c>
      <c r="L60" s="39">
        <f t="shared" si="25"/>
        <v>25</v>
      </c>
      <c r="M60" s="39">
        <f t="shared" si="25"/>
        <v>100</v>
      </c>
    </row>
    <row r="61" spans="2:13" x14ac:dyDescent="0.25">
      <c r="B61" s="4" t="s">
        <v>812</v>
      </c>
      <c r="C61" s="40" t="s">
        <v>829</v>
      </c>
      <c r="D61" s="41">
        <f>E61/100*25</f>
        <v>19.600000000000001</v>
      </c>
      <c r="E61" s="41">
        <f>(EW40+EZ40+FC40+FF40+FI40)/5</f>
        <v>78.400000000000006</v>
      </c>
      <c r="F61" s="123"/>
      <c r="G61" s="123"/>
      <c r="H61" s="123"/>
      <c r="I61" s="123"/>
      <c r="J61" s="123"/>
      <c r="K61" s="123"/>
      <c r="L61" s="123"/>
      <c r="M61" s="123"/>
    </row>
    <row r="62" spans="2:13" x14ac:dyDescent="0.25">
      <c r="B62" s="4" t="s">
        <v>813</v>
      </c>
      <c r="C62" s="40" t="s">
        <v>829</v>
      </c>
      <c r="D62" s="41">
        <f>E62/100*25</f>
        <v>3.2</v>
      </c>
      <c r="E62" s="41">
        <f>(EX40+FA40+FD40+FG40+FJ40)/5</f>
        <v>12.8</v>
      </c>
      <c r="F62" s="123"/>
      <c r="G62" s="123"/>
      <c r="H62" s="123"/>
      <c r="I62" s="123"/>
      <c r="J62" s="123"/>
      <c r="K62" s="123"/>
      <c r="L62" s="123"/>
      <c r="M62" s="123"/>
    </row>
    <row r="63" spans="2:13" x14ac:dyDescent="0.25">
      <c r="B63" s="4" t="s">
        <v>814</v>
      </c>
      <c r="C63" s="40" t="s">
        <v>829</v>
      </c>
      <c r="D63" s="41">
        <f>E63/100*25</f>
        <v>2.2000000000000002</v>
      </c>
      <c r="E63" s="41">
        <f>(EY40+FB40+FE40+FH40+FK40)/5</f>
        <v>8.8000000000000007</v>
      </c>
      <c r="F63" s="123"/>
      <c r="G63" s="123"/>
      <c r="H63" s="123"/>
      <c r="I63" s="123"/>
      <c r="J63" s="123"/>
      <c r="K63" s="123"/>
      <c r="L63" s="123"/>
      <c r="M63" s="123"/>
    </row>
    <row r="64" spans="2:13" x14ac:dyDescent="0.25">
      <c r="B64" s="4"/>
      <c r="C64" s="40"/>
      <c r="D64" s="39">
        <f>SUM(D61:D63)</f>
        <v>25</v>
      </c>
      <c r="E64" s="39">
        <f>SUM(E61:E63)</f>
        <v>100</v>
      </c>
      <c r="F64" s="123"/>
      <c r="G64" s="123"/>
      <c r="H64" s="123"/>
      <c r="I64" s="123"/>
      <c r="J64" s="123"/>
      <c r="K64" s="123"/>
      <c r="L64" s="123"/>
      <c r="M64" s="123"/>
    </row>
    <row r="65" spans="4:13" x14ac:dyDescent="0.25"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3" t="s">
        <v>1331</v>
      </c>
      <c r="FV12" s="93"/>
      <c r="FW12" s="93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 x14ac:dyDescent="0.25">
      <c r="A13" s="73"/>
      <c r="B13" s="73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1" t="s">
        <v>842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2" t="s">
        <v>811</v>
      </c>
      <c r="C42" s="102"/>
      <c r="D42" s="102"/>
      <c r="E42" s="102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7" t="s">
        <v>830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7" t="s">
        <v>830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7" t="s">
        <v>830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7"/>
      <c r="C47" s="27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0"/>
      <c r="K47" s="30"/>
      <c r="L47" s="30"/>
      <c r="M47" s="30"/>
    </row>
    <row r="48" spans="1:254" x14ac:dyDescent="0.25">
      <c r="B48" s="4" t="s">
        <v>812</v>
      </c>
      <c r="C48" s="27" t="s">
        <v>831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 x14ac:dyDescent="0.25">
      <c r="B49" s="4" t="s">
        <v>813</v>
      </c>
      <c r="C49" s="27" t="s">
        <v>831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 x14ac:dyDescent="0.25">
      <c r="B50" s="4" t="s">
        <v>814</v>
      </c>
      <c r="C50" s="27" t="s">
        <v>831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 x14ac:dyDescent="0.25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53"/>
      <c r="K51" s="53"/>
      <c r="L51" s="53"/>
      <c r="M51" s="53"/>
    </row>
    <row r="52" spans="2:13" x14ac:dyDescent="0.25">
      <c r="B52" s="4" t="s">
        <v>812</v>
      </c>
      <c r="C52" s="27" t="s">
        <v>832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4" t="s">
        <v>813</v>
      </c>
      <c r="C53" s="27" t="s">
        <v>832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7" t="s">
        <v>832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7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7" t="s">
        <v>833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 x14ac:dyDescent="0.25">
      <c r="B58" s="4" t="s">
        <v>813</v>
      </c>
      <c r="C58" s="27" t="s">
        <v>833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 x14ac:dyDescent="0.25">
      <c r="B59" s="4" t="s">
        <v>814</v>
      </c>
      <c r="C59" s="27" t="s">
        <v>833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 x14ac:dyDescent="0.25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 x14ac:dyDescent="0.25">
      <c r="B61" s="4" t="s">
        <v>812</v>
      </c>
      <c r="C61" s="27" t="s">
        <v>834</v>
      </c>
      <c r="D61" s="24">
        <f>E61/100*25</f>
        <v>0</v>
      </c>
      <c r="E61" s="32">
        <f>(GA40+GD40+GG40+GJ40+GM40+GP40)/6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7" t="s">
        <v>834</v>
      </c>
      <c r="D62" s="24">
        <f>E62/100*25</f>
        <v>0</v>
      </c>
      <c r="E62" s="32">
        <f>(GB40+GE40+GH40+GK40+GN40+GQ40)/6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7" t="s">
        <v>834</v>
      </c>
      <c r="D63" s="24">
        <f>E63/100*25</f>
        <v>0</v>
      </c>
      <c r="E63" s="32">
        <f>(GC40+GF40+GI40+GL40+GO40+GR40)/6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3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3" t="s">
        <v>1267</v>
      </c>
      <c r="GB12" s="93"/>
      <c r="GC12" s="93"/>
      <c r="GD12" s="64" t="s">
        <v>780</v>
      </c>
      <c r="GE12" s="64"/>
      <c r="GF12" s="64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 x14ac:dyDescent="0.25">
      <c r="A13" s="73"/>
      <c r="B13" s="73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06" t="s">
        <v>159</v>
      </c>
      <c r="E56" s="106"/>
      <c r="F56" s="61" t="s">
        <v>116</v>
      </c>
      <c r="G56" s="62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 x14ac:dyDescent="0.25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7"/>
      <c r="B7" s="117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3" t="s">
        <v>1267</v>
      </c>
      <c r="GB7" s="93"/>
      <c r="GC7" s="93"/>
      <c r="GD7" s="64" t="s">
        <v>780</v>
      </c>
      <c r="GE7" s="64"/>
      <c r="GF7" s="64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 x14ac:dyDescent="0.25">
      <c r="A8" s="118"/>
      <c r="B8" s="118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2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4" t="s">
        <v>56</v>
      </c>
      <c r="E42" s="105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2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06" t="s">
        <v>159</v>
      </c>
      <c r="E51" s="106"/>
      <c r="F51" s="61" t="s">
        <v>116</v>
      </c>
      <c r="G51" s="62"/>
      <c r="H51" s="83" t="s">
        <v>174</v>
      </c>
      <c r="I51" s="84"/>
      <c r="J51" s="101" t="s">
        <v>186</v>
      </c>
      <c r="K51" s="101"/>
      <c r="L51" s="101" t="s">
        <v>117</v>
      </c>
      <c r="M51" s="101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2024-05-10T12:22:17Z</dcterms:modified>
</cp:coreProperties>
</file>